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nidad D\Participaciones\Ejercicio2018\"/>
    </mc:Choice>
  </mc:AlternateContent>
  <workbookProtection workbookAlgorithmName="SHA-512" workbookHashValue="9OEemI2OIOV2AiLYh3WZuVGKlfpSQGvThsjqo/iLbGTCGl1ZD2IQ+6YPCyoeuiw7x3vIM3Z/3DrXafzQlimWWA==" workbookSaltValue="cz9QGkjhH2Gwcw7MxxZxow==" workbookSpinCount="100000" lockStructure="1"/>
  <bookViews>
    <workbookView xWindow="195" yWindow="105" windowWidth="19320" windowHeight="5925" tabRatio="675"/>
  </bookViews>
  <sheets>
    <sheet name="Agosto" sheetId="106" r:id="rId1"/>
  </sheets>
  <calcPr calcId="152511"/>
</workbook>
</file>

<file path=xl/calcChain.xml><?xml version="1.0" encoding="utf-8"?>
<calcChain xmlns="http://schemas.openxmlformats.org/spreadsheetml/2006/main">
  <c r="K34" i="106" l="1"/>
  <c r="J34" i="106"/>
  <c r="I34" i="106"/>
  <c r="H34" i="106"/>
  <c r="F34" i="106"/>
  <c r="E34" i="106"/>
  <c r="D34" i="106"/>
  <c r="C34" i="106"/>
  <c r="L33" i="106"/>
  <c r="L32" i="106"/>
  <c r="L31" i="106"/>
  <c r="L30" i="106"/>
  <c r="L29" i="106"/>
  <c r="L28" i="106"/>
  <c r="L27" i="106"/>
  <c r="L26" i="106"/>
  <c r="L25" i="106"/>
  <c r="L24" i="106"/>
  <c r="L23" i="106"/>
  <c r="L22" i="106"/>
  <c r="L21" i="106"/>
  <c r="L20" i="106"/>
  <c r="L19" i="106"/>
  <c r="L18" i="106"/>
  <c r="L17" i="106"/>
  <c r="L16" i="106"/>
  <c r="L15" i="106"/>
  <c r="L14" i="106"/>
  <c r="L34" i="106" l="1"/>
</calcChain>
</file>

<file path=xl/sharedStrings.xml><?xml version="1.0" encoding="utf-8"?>
<sst xmlns="http://schemas.openxmlformats.org/spreadsheetml/2006/main" count="46" uniqueCount="42">
  <si>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</si>
  <si>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</si>
  <si>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</si>
  <si>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</si>
  <si>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</si>
  <si>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</si>
  <si>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</si>
  <si>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</si>
  <si>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</si>
  <si>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</si>
  <si>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</si>
  <si>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</si>
  <si>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</si>
  <si>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</si>
  <si>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</si>
  <si>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</si>
  <si>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</si>
  <si>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</si>
  <si>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</si>
  <si>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</si>
  <si>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</si>
  <si>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</si>
  <si>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</si>
  <si>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</si>
  <si>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</si>
  <si>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</si>
  <si>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</si>
  <si>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</si>
  <si>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</si>
  <si>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</si>
  <si>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</si>
  <si>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</si>
  <si>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</si>
  <si>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</si>
  <si>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</si>
  <si>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</si>
  <si>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</si>
  <si>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</si>
  <si>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</si>
  <si>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</si>
  <si>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AGOSTO DEL EJERCICIO FISCAL 2018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</si>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</sst>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D47"/>
  <sheetViews>
    <sheetView tabSelected="1" workbookViewId="0">
      <selection activeCell="G46" sqref="G46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29" t="s">
        <v>40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30" t="s">
        <v>36</v>
      </c>
      <c r="C11" s="23" t="s">
        <v>29</v>
      </c>
      <c r="D11" s="23" t="s">
        <v>30</v>
      </c>
      <c r="E11" s="23" t="s">
        <v>31</v>
      </c>
      <c r="F11" s="23" t="s">
        <v>38</v>
      </c>
      <c r="G11" s="23" t="s">
        <v>28</v>
      </c>
      <c r="H11" s="23" t="s">
        <v>35</v>
      </c>
      <c r="I11" s="23" t="s">
        <v>39</v>
      </c>
      <c r="J11" s="23" t="s">
        <v>32</v>
      </c>
      <c r="K11" s="23" t="s">
        <v>33</v>
      </c>
      <c r="L11" s="23" t="s">
        <v>0</v>
      </c>
    </row>
    <row r="12" spans="1:30" ht="13.5" customHeight="1" x14ac:dyDescent="0.2">
      <c r="A12" s="18" t="s">
        <v>2</v>
      </c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3.5" customHeight="1" x14ac:dyDescent="0.2">
      <c r="A13" s="19" t="s">
        <v>3</v>
      </c>
      <c r="B13" s="32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6">
        <v>1</v>
      </c>
      <c r="B14" s="4" t="s">
        <v>5</v>
      </c>
      <c r="C14" s="3">
        <v>4382663.09</v>
      </c>
      <c r="D14" s="3">
        <v>1475557.81</v>
      </c>
      <c r="E14" s="3">
        <v>104082.06</v>
      </c>
      <c r="F14" s="3">
        <v>146129.29999999999</v>
      </c>
      <c r="G14" s="3">
        <v>121734</v>
      </c>
      <c r="H14" s="3">
        <v>40589</v>
      </c>
      <c r="I14" s="3">
        <v>6531.24</v>
      </c>
      <c r="J14" s="3">
        <v>21160.99</v>
      </c>
      <c r="K14" s="3">
        <v>0</v>
      </c>
      <c r="L14" s="3">
        <f>SUM(C14:K14)</f>
        <v>6298447.4900000002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3178065.7</v>
      </c>
      <c r="D15" s="3">
        <v>938117.92</v>
      </c>
      <c r="E15" s="3">
        <v>137365.15</v>
      </c>
      <c r="F15" s="3">
        <v>60050.55</v>
      </c>
      <c r="G15" s="3">
        <v>49343.839999999997</v>
      </c>
      <c r="H15" s="3">
        <v>229474</v>
      </c>
      <c r="I15" s="3">
        <v>5186.13</v>
      </c>
      <c r="J15" s="3">
        <v>16802.88</v>
      </c>
      <c r="K15" s="3">
        <v>0</v>
      </c>
      <c r="L15" s="3">
        <f t="shared" ref="L15:L33" si="0">SUM(C15:K15)</f>
        <v>4614406.17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2984999.18</v>
      </c>
      <c r="D16" s="3">
        <v>868736.05</v>
      </c>
      <c r="E16" s="3">
        <v>143515.28</v>
      </c>
      <c r="F16" s="3">
        <v>44029.04</v>
      </c>
      <c r="G16" s="3">
        <v>36081.26</v>
      </c>
      <c r="H16" s="3">
        <v>512838</v>
      </c>
      <c r="I16" s="3">
        <v>4841.8900000000003</v>
      </c>
      <c r="J16" s="3">
        <v>15687.56</v>
      </c>
      <c r="K16" s="3">
        <v>0</v>
      </c>
      <c r="L16" s="3">
        <f t="shared" si="0"/>
        <v>4610728.26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6493868.7199999997</v>
      </c>
      <c r="D17" s="3">
        <v>3839677.02</v>
      </c>
      <c r="E17" s="3">
        <v>124703.1</v>
      </c>
      <c r="F17" s="3">
        <v>386186.1</v>
      </c>
      <c r="G17" s="3">
        <v>431846.89</v>
      </c>
      <c r="H17" s="3">
        <v>2219958</v>
      </c>
      <c r="I17" s="3">
        <v>17091.13</v>
      </c>
      <c r="J17" s="3">
        <v>55374.69</v>
      </c>
      <c r="K17" s="3">
        <v>0</v>
      </c>
      <c r="L17" s="3">
        <f t="shared" si="0"/>
        <v>13568705.65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5772929.71</v>
      </c>
      <c r="D18" s="3">
        <v>2131521.1</v>
      </c>
      <c r="E18" s="3">
        <v>88344.94</v>
      </c>
      <c r="F18" s="3">
        <v>269700.40000000002</v>
      </c>
      <c r="G18" s="3">
        <v>225942.02</v>
      </c>
      <c r="H18" s="3">
        <v>73784</v>
      </c>
      <c r="I18" s="3">
        <v>8975.6299999999992</v>
      </c>
      <c r="J18" s="3">
        <v>29080.73</v>
      </c>
      <c r="K18" s="3">
        <v>0</v>
      </c>
      <c r="L18" s="3">
        <f t="shared" si="0"/>
        <v>8600278.5300000031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5159816.4000000004</v>
      </c>
      <c r="D19" s="3">
        <v>705932.55</v>
      </c>
      <c r="E19" s="3">
        <v>204835.76</v>
      </c>
      <c r="F19" s="3">
        <v>134197.65</v>
      </c>
      <c r="G19" s="3">
        <v>106060.48</v>
      </c>
      <c r="H19" s="3">
        <v>486242</v>
      </c>
      <c r="I19" s="3">
        <v>15707.17</v>
      </c>
      <c r="J19" s="3">
        <v>50890.7</v>
      </c>
      <c r="K19" s="3">
        <v>0</v>
      </c>
      <c r="L19" s="3">
        <f t="shared" si="0"/>
        <v>6863682.7100000009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2320355.61</v>
      </c>
      <c r="D20" s="3">
        <v>571777.62</v>
      </c>
      <c r="E20" s="3">
        <v>201579.8</v>
      </c>
      <c r="F20" s="3">
        <v>45137.16</v>
      </c>
      <c r="G20" s="3">
        <v>36546.17</v>
      </c>
      <c r="H20" s="3">
        <v>0</v>
      </c>
      <c r="I20" s="3">
        <v>4580.1099999999997</v>
      </c>
      <c r="J20" s="3">
        <v>14839.39</v>
      </c>
      <c r="K20" s="3">
        <v>0</v>
      </c>
      <c r="L20" s="3">
        <f t="shared" si="0"/>
        <v>3194815.86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4160308.4</v>
      </c>
      <c r="D21" s="3">
        <v>1335459.3500000001</v>
      </c>
      <c r="E21" s="3">
        <v>114573.46</v>
      </c>
      <c r="F21" s="3">
        <v>109440.05</v>
      </c>
      <c r="G21" s="3" t="s">
        <v>41</v>
      </c>
      <c r="H21" s="3">
        <v>409517</v>
      </c>
      <c r="I21" s="3">
        <v>7002.08</v>
      </c>
      <c r="J21" s="3">
        <v>22686.51</v>
      </c>
      <c r="K21" s="3">
        <v>0</v>
      </c>
      <c r="L21" s="3">
        <f t="shared" si="0"/>
        <v>6158986.8499999996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3574614.61</v>
      </c>
      <c r="D22" s="3">
        <v>1063906.3999999999</v>
      </c>
      <c r="E22" s="3">
        <v>124703.1</v>
      </c>
      <c r="F22" s="3">
        <v>68378.320000000007</v>
      </c>
      <c r="G22" s="3">
        <v>55980.36</v>
      </c>
      <c r="H22" s="3">
        <v>0</v>
      </c>
      <c r="I22" s="3">
        <v>5740.92</v>
      </c>
      <c r="J22" s="3">
        <v>18600.38</v>
      </c>
      <c r="K22" s="3">
        <v>657</v>
      </c>
      <c r="L22" s="3">
        <f t="shared" si="0"/>
        <v>4912581.09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2490008.3199999998</v>
      </c>
      <c r="D23" s="3">
        <v>604821.17000000004</v>
      </c>
      <c r="E23" s="3">
        <v>194163.46</v>
      </c>
      <c r="F23" s="3">
        <v>51578.89</v>
      </c>
      <c r="G23" s="3">
        <v>41849.050000000003</v>
      </c>
      <c r="H23" s="3">
        <v>318479</v>
      </c>
      <c r="I23" s="3">
        <v>5036.5200000000004</v>
      </c>
      <c r="J23" s="3">
        <v>16318.14</v>
      </c>
      <c r="K23" s="3">
        <v>0</v>
      </c>
      <c r="L23" s="3">
        <f t="shared" si="0"/>
        <v>3722254.55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3676610.98</v>
      </c>
      <c r="D24" s="3">
        <v>1442144.59</v>
      </c>
      <c r="E24" s="3">
        <v>123617.78</v>
      </c>
      <c r="F24" s="3">
        <v>135307.12</v>
      </c>
      <c r="G24" s="3">
        <v>111874.31</v>
      </c>
      <c r="H24" s="3">
        <v>6933</v>
      </c>
      <c r="I24" s="3">
        <v>6050.39</v>
      </c>
      <c r="J24" s="3">
        <v>19603.07</v>
      </c>
      <c r="K24" s="3">
        <v>217.85</v>
      </c>
      <c r="L24" s="3">
        <f t="shared" si="0"/>
        <v>5522359.0899999999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3676757.08</v>
      </c>
      <c r="D25" s="3">
        <v>1241587.78</v>
      </c>
      <c r="E25" s="3">
        <v>110413.08</v>
      </c>
      <c r="F25" s="3">
        <v>89663.3</v>
      </c>
      <c r="G25" s="3">
        <v>72962</v>
      </c>
      <c r="H25" s="3">
        <v>0</v>
      </c>
      <c r="I25" s="3">
        <v>4628.5</v>
      </c>
      <c r="J25" s="3">
        <v>14996.19</v>
      </c>
      <c r="K25" s="3">
        <v>0</v>
      </c>
      <c r="L25" s="3">
        <f t="shared" si="0"/>
        <v>5211007.9300000006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5291835</v>
      </c>
      <c r="D26" s="3">
        <v>1804751.98</v>
      </c>
      <c r="E26" s="3">
        <v>87802.28</v>
      </c>
      <c r="F26" s="3">
        <v>160123.13</v>
      </c>
      <c r="G26" s="3">
        <v>130812.09</v>
      </c>
      <c r="H26" s="3">
        <v>1211625</v>
      </c>
      <c r="I26" s="3">
        <v>6959.96</v>
      </c>
      <c r="J26" s="3">
        <v>22550.03</v>
      </c>
      <c r="K26" s="3">
        <v>32.630000000000003</v>
      </c>
      <c r="L26" s="3">
        <f t="shared" si="0"/>
        <v>8716492.1000000015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2763587.46</v>
      </c>
      <c r="D27" s="3">
        <v>974689.21</v>
      </c>
      <c r="E27" s="3">
        <v>154006.69</v>
      </c>
      <c r="F27" s="3">
        <v>29934.53</v>
      </c>
      <c r="G27" s="3">
        <v>24731.18</v>
      </c>
      <c r="H27" s="3">
        <v>552634</v>
      </c>
      <c r="I27" s="3">
        <v>4561.63</v>
      </c>
      <c r="J27" s="3">
        <v>14779.52</v>
      </c>
      <c r="K27" s="3">
        <v>0</v>
      </c>
      <c r="L27" s="3">
        <f t="shared" si="0"/>
        <v>4518924.22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3852476.7</v>
      </c>
      <c r="D28" s="3">
        <v>1087738.54</v>
      </c>
      <c r="E28" s="3">
        <v>124703.1</v>
      </c>
      <c r="F28" s="3">
        <v>91375.23</v>
      </c>
      <c r="G28" s="3">
        <v>75505.600000000006</v>
      </c>
      <c r="H28" s="3">
        <v>59774</v>
      </c>
      <c r="I28" s="3">
        <v>6821.26</v>
      </c>
      <c r="J28" s="3">
        <v>22100.65</v>
      </c>
      <c r="K28" s="3">
        <v>0</v>
      </c>
      <c r="L28" s="3">
        <f t="shared" si="0"/>
        <v>5320495.08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9381991.0700000003</v>
      </c>
      <c r="D29" s="3">
        <v>4557509.97</v>
      </c>
      <c r="E29" s="3">
        <v>63563.51</v>
      </c>
      <c r="F29" s="3">
        <v>359395.57</v>
      </c>
      <c r="G29" s="3">
        <v>298884.94</v>
      </c>
      <c r="H29" s="3">
        <v>2419898</v>
      </c>
      <c r="I29" s="3">
        <v>12266.82</v>
      </c>
      <c r="J29" s="3">
        <v>39744.1</v>
      </c>
      <c r="K29" s="3">
        <v>0</v>
      </c>
      <c r="L29" s="3">
        <f t="shared" si="0"/>
        <v>17133253.98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4324208.83</v>
      </c>
      <c r="D30" s="3">
        <v>1467030</v>
      </c>
      <c r="E30" s="3">
        <v>106614.46</v>
      </c>
      <c r="F30" s="3">
        <v>156745.78</v>
      </c>
      <c r="G30" s="3">
        <v>131066.31</v>
      </c>
      <c r="H30" s="3">
        <v>1777</v>
      </c>
      <c r="I30" s="3">
        <v>6652.32</v>
      </c>
      <c r="J30" s="3">
        <v>21553.3</v>
      </c>
      <c r="K30" s="3">
        <v>0</v>
      </c>
      <c r="L30" s="3">
        <f t="shared" si="0"/>
        <v>6215648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39534474.350000001</v>
      </c>
      <c r="D31" s="3">
        <v>16809320.539999999</v>
      </c>
      <c r="E31" s="3">
        <v>39505.629999999997</v>
      </c>
      <c r="F31" s="3">
        <v>1446429.62</v>
      </c>
      <c r="G31" s="3">
        <v>1505092.02</v>
      </c>
      <c r="H31" s="3">
        <v>5084794</v>
      </c>
      <c r="I31" s="3">
        <v>40495.9</v>
      </c>
      <c r="J31" s="3">
        <v>131205.35999999999</v>
      </c>
      <c r="K31" s="3">
        <v>507.6</v>
      </c>
      <c r="L31" s="3">
        <f t="shared" si="0"/>
        <v>64591825.020000003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4434183.1500000004</v>
      </c>
      <c r="D32" s="3">
        <v>1652685.54</v>
      </c>
      <c r="E32" s="3">
        <v>101006.99</v>
      </c>
      <c r="F32" s="3">
        <v>120051.27</v>
      </c>
      <c r="G32" s="3">
        <v>98987.77</v>
      </c>
      <c r="H32" s="3">
        <v>951617</v>
      </c>
      <c r="I32" s="3">
        <v>6238.04</v>
      </c>
      <c r="J32" s="3">
        <v>20211.05</v>
      </c>
      <c r="K32" s="3">
        <v>0</v>
      </c>
      <c r="L32" s="3">
        <f t="shared" si="0"/>
        <v>7384980.8099999996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4459949.99</v>
      </c>
      <c r="D33" s="3">
        <v>1595477.86</v>
      </c>
      <c r="E33" s="3">
        <v>116020.62</v>
      </c>
      <c r="F33" s="3">
        <v>187132.99</v>
      </c>
      <c r="G33" s="3">
        <v>156108.04</v>
      </c>
      <c r="H33" s="3">
        <v>1271756</v>
      </c>
      <c r="I33" s="3">
        <v>8341.26</v>
      </c>
      <c r="J33" s="3">
        <v>27025.49</v>
      </c>
      <c r="K33" s="3">
        <v>0</v>
      </c>
      <c r="L33" s="3">
        <f t="shared" si="0"/>
        <v>7821812.2500000009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3" t="s">
        <v>0</v>
      </c>
      <c r="B34" s="34"/>
      <c r="C34" s="20">
        <f>SUM(C14:C33)</f>
        <v>121913704.35000001</v>
      </c>
      <c r="D34" s="20">
        <f t="shared" ref="D34:L34" si="1">SUM(D14:D33)</f>
        <v>46168442.999999993</v>
      </c>
      <c r="E34" s="20">
        <f t="shared" si="1"/>
        <v>2465120.2500000005</v>
      </c>
      <c r="F34" s="20">
        <f>SUM(F14:F33)</f>
        <v>4090986</v>
      </c>
      <c r="G34" s="20" t="s">
        <v>41</v>
      </c>
      <c r="H34" s="20">
        <f t="shared" si="1"/>
        <v>15851689</v>
      </c>
      <c r="I34" s="20">
        <f t="shared" si="1"/>
        <v>183708.90000000002</v>
      </c>
      <c r="J34" s="20">
        <f t="shared" si="1"/>
        <v>595210.73</v>
      </c>
      <c r="K34" s="20">
        <f t="shared" si="1"/>
        <v>1415.08</v>
      </c>
      <c r="L34" s="20">
        <f t="shared" si="1"/>
        <v>194981685.64000002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Eduardo Zamora Vargas</cp:lastModifiedBy>
  <cp:lastPrinted>2018-02-12T21:43:19Z</cp:lastPrinted>
  <dcterms:created xsi:type="dcterms:W3CDTF">2003-08-05T00:29:54Z</dcterms:created>
  <dcterms:modified xsi:type="dcterms:W3CDTF">2018-11-09T20:38:24Z</dcterms:modified>
</cp:coreProperties>
</file>